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C:\Users\roxanah835\Desktop\2022\DECRETO 57-2008\JULIO\22\"/>
    </mc:Choice>
  </mc:AlternateContent>
  <xr:revisionPtr revIDLastSave="0" documentId="8_{0E9486A5-024F-49C0-90EB-830EAA1C8C22}" xr6:coauthVersionLast="36" xr6:coauthVersionMax="36" xr10:uidLastSave="{00000000-0000-0000-0000-000000000000}"/>
  <bookViews>
    <workbookView xWindow="0" yWindow="0" windowWidth="28800" windowHeight="12105" xr2:uid="{00000000-000D-0000-FFFF-FFFF00000000}"/>
  </bookViews>
  <sheets>
    <sheet name="COMPRA DIRECTA" sheetId="1" r:id="rId1"/>
  </sheets>
  <definedNames>
    <definedName name="insumo">#REF!</definedName>
    <definedName name="_xlnm.Print_Titles" localSheetId="0">'COMPRA DIRECTA'!#REF!</definedName>
  </definedNames>
  <calcPr calcId="191029"/>
</workbook>
</file>

<file path=xl/calcChain.xml><?xml version="1.0" encoding="utf-8"?>
<calcChain xmlns="http://schemas.openxmlformats.org/spreadsheetml/2006/main">
  <c r="F32" i="1" l="1"/>
</calcChain>
</file>

<file path=xl/sharedStrings.xml><?xml version="1.0" encoding="utf-8"?>
<sst xmlns="http://schemas.openxmlformats.org/spreadsheetml/2006/main" count="72" uniqueCount="64">
  <si>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</si>
  <si>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</si>
  <si>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</si>
  <si>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</si>
  <si>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</si>
  <si>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JULIO 2,022</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</si>
  <si>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</si>
  <si>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</si>
  <si>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</si>
  <si>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</si>
  <si>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</si>
  <si>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</si>
  <si>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</si>
  <si>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</si>
  <si>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SERVICIO DE MANTENIMIENTO GENERAL DE VEHÍCULO; TIPO CAMIÓN GRÚA, MARCA CHEVROLET PLACA C-707BJS, SERIE C-6500, MODELO 2003, MOTOR HEP-23110, CHASIS 1GVJ6E1C23F517038, AL SERVICIO DE GERENCIA ADMINISTRATIVA DE E.P.Q. NECESARIO DEBIDO A QUE SE ENCUENTRA EN MALAS CONDICIONES DE USO. SC20220224.</t>
  </si>
  <si>
    <t>CHAVEZ JIMENEZ JUAN LUIS</t>
  </si>
  <si>
    <t>1357406K</t>
  </si>
  <si>
    <t>SERVICIO DE MANTENIMIENTO Y REPARACIÓN DE PROTECCIÓN PERIMETRAL, NECESARIO PARA CONSERVAR EN ÓPTIMAS CONDICIONES DE USO LAS REJILLAS VERTICALES DE METAL TIPO BALCÓN DEL MURO QUE CIRCULA Y RESGUARDA LA COLONIA HABITACIONAL DE E.P.Q. SC20220982.</t>
  </si>
  <si>
    <t>CONSTRUCTORA E INMOBILIARIA EL MARFIL DORADO  SOCIEDAD ANONIMA</t>
  </si>
  <si>
    <t>39436349</t>
  </si>
  <si>
    <t>MANTENIMIENTO DEL SISTEMA ELÉCTRICO Y ELECTRÓNICO DE MONTACARGAS, MARCA DOOSAN DE 20 TONELADAS DE CAPACIDAD, NÚMERO 2 MODELO: DV200S7, MOTOR NO: DL08919542FA, SERIE: FDC07127000023 AL SERVICIO DE LA GERENCIA DE OPERACIONES DE E.P.Q. SC20220993.</t>
  </si>
  <si>
    <t>IMPORTADORA DE REPUESTOS Y SERVICIOS AUTOMOTRICES  SOCIEDAD ANONIMA</t>
  </si>
  <si>
    <t>103841733</t>
  </si>
  <si>
    <t>BATERÍAS PARA MANTENIMIENTO DE DIFERENTES VEHÍCULOS PROPIEDAD DE E.P.Q., NECESARIAS PARA REALIZAR LOS CAMBIOS Y REPARACIONES QUE POR FALLA SE DE EN EL SISTEMA DE CARGA DE LOS VEHÍCULOS TIPO PICK-UP, MITSUBISHI SERIE 4D56, MAZDA SERIE B2900 Y PANELES MARCA FIAT. SC20220376.</t>
  </si>
  <si>
    <t>DUBON GARCÍA DE DIAZ INGRID LISBETH</t>
  </si>
  <si>
    <t>19916655</t>
  </si>
  <si>
    <t>SERVICIO DE MANTENIMIENTO Y REPARACIÓN GENERAL DE EDIFICACIÓN DE BOMBEROS, UBICADA DENTRO DEL DAT. DE E.P.Q. SC20221179.</t>
  </si>
  <si>
    <t>REPUESTOS PARA EL MANTENIMIENTO Y REPARACIÓN DEL SISTEMA DE FRENOS DE LOS DIFERENTES VEHÍCULOS TIPO PICK-UP, MARCA MITSUBISHI, LINEA: L200, SERIE 4D56, CARA REDONDA 4X2, 4X4 Y CARA CUADRADA 4X2, 4X4 AL SERVICIO DE LAS DIFERENTES GERENCIAS Y UNIDADES PROPIEDAD DE E.P.Q. SC20220397.</t>
  </si>
  <si>
    <t>VELÁSQUEZ MELGAR INGRID JEANNETTE</t>
  </si>
  <si>
    <t>73750697</t>
  </si>
  <si>
    <t>MANTENIMIENTO Y REPARACIÓN GENERAL DE EDIFICIO DE CLÍNICA MÉDICA; SEGUNDA FASE, UTILIZADA POR LA SECCIÓN DE SERVICIO DE MEDICINA EN EL TRABAJO PARA LA ATENCIÓN MÉDICA DEL PERSONAL DE EMPRESA PORTUARIA QUETZAL. SC20220582.</t>
  </si>
  <si>
    <t>MOLINA RODRIGUEZ QUITZE FERNANDA</t>
  </si>
  <si>
    <t>92909914</t>
  </si>
  <si>
    <t>SERVICIO DE MANTENIMIENTO CORRECTIVO DE MONTACARGAS MARCA SANY, NÚMERO 2, DE 16 TONELADAS DE CAPACIDAD, CHASIS 3011411047, MODELO QSB6.7, AL SERVICIO DE LA GERENCIA DE OPERACIONES DE EMPRESA PORTUARIA QUETZAL, SC20220453.</t>
  </si>
  <si>
    <t>PAIZ AYALA DE BATRES ZULMA ELIZABETH</t>
  </si>
  <si>
    <t>15958744</t>
  </si>
  <si>
    <t>MANTENIMIENTO Y REPARACIÓN DE EQUIPO PORTUARIO DE TRANSFERENCIA DE CARGA, TIPO MONTACARGAS MARCA SANY DE 16 TONELADAS DE CAPACIDAD, NUMERO 5, CHASIS 3011411050, MODELO QSB6.7, AL SERVICIO DE LA GERENCIA DE OPERACIONES DE EMPRESA PORTUARIA QUETZAL. SC20220460.</t>
  </si>
  <si>
    <t>MANTENIMIENTO Y REPARACIÓN DE TRINCHERAS DE DUCTOS, UTILIZADOS PARA DRENAJE LOS CUALES ESTÁN UBICADOS A UN COSTADO DEL EDIFICO DE LA GERENCIA DE OPERACIONES DE LA EMPRESA PORTUARIA QUETZAL. SC20221521.</t>
  </si>
  <si>
    <t>H3 GUATEMALA  SOCIEDAD ANONIMA</t>
  </si>
  <si>
    <t>38187337</t>
  </si>
  <si>
    <t>SERVICIO DE MANTENIMIENTO Y REPARACIÓN GENERAL DE CASA EJECUTIVA UBICADA EN COLONIA HABITACIONAL DE E.P.Q., NECESARIO POR EL MAL ESTADO EN QUE SE ENCUENTRA LA LOSA DE TECHO, CENEFA Y BORDILLOS OCASIONADO POR EL LARGO TIEMPO DE VIDA, EXPOSICIÓN A LA HUMEDAD, AMBIENTE SALINO Y RAYOS. SC20221289.</t>
  </si>
  <si>
    <t>MANTENIMIENTO Y REPARACIÓN GENERAL DE EDIFICIO DE MÓDULO DE 16 APARTAMENTOS DE LA COLONIA HABITACIONAL DE LA E.P.Q., DEBIDO A QUE LOS MÁRGENES DE TALUD DE LAS PLATAFORMAS DEL REFERIDO MÓDULO SE ENCUENTRAN EN MALAS CONDICIONES. SC20221175.</t>
  </si>
  <si>
    <t>JUAREZ CLAUDIO ELMER ERNESTO</t>
  </si>
  <si>
    <t>31724787</t>
  </si>
  <si>
    <t>SERVICIO DE MANTO. PREVENTIVO DE LOS SISTEMAS DE AIRE ACONDICIONADO DE VIVIENDAS DE COLONIA HABITACIONAL, DE E.P.Q. SC20220678.</t>
  </si>
  <si>
    <t>PER BACHES LIGIA LUCIA</t>
  </si>
  <si>
    <t>9657282</t>
  </si>
  <si>
    <t>PITÓN NECESARIOS PARA SER UTILIZADOS EN LAS MANGUERAS DEL CUERPO DE BOMBEROS DE EMPRESA PORTUARIA QUETZAL PARA SER DESPLEGADAS POR EL BOMBERO PARA LA EXTINCIÓN DE INCENDIOS MIENTRAS AVANZA A SU OBJETIVO. SC20221011.</t>
  </si>
  <si>
    <t>ABR DE GUATEMALA  SOCIEDAD ANONIMA</t>
  </si>
  <si>
    <t>58801472</t>
  </si>
  <si>
    <t>ADQUISICIÓN DE EQUIPO DE AIRE ACONDICIONADO PARA MANTENIMIENTO DE SISTEMA DE CLIMATIZACIÓN, Y SER UTILIZADO EN LAS OFICINAS QUE OCUPA EL PERSONAL DE LA TORRE DE CONTROL DE EMPRESA PORTUARIA QUETZAL. SC20221209.</t>
  </si>
  <si>
    <t>ANG INVERSIONES</t>
  </si>
  <si>
    <t>107900297</t>
  </si>
  <si>
    <t>ADQUISICIÓN DE EQUIPOS DE AIRE ACONDICIONADO DE 36,000 BTU, NECESARIOS PARA EL MANTENIMIENTO DEL SISTEMA QUE CLIMATIZAN LA OFICINA DE LA BODEGA DE EXPORTACIÓN Y CONTENEDORES REFRIGERADOS DEL DEPÓSITO ADUANERO TEMPORAL DE E.P.Q. SC20221300.</t>
  </si>
  <si>
    <t>MATERIAL QUÍMICO PARA MANTENIMIENTO DE PISCINAS, DE LOS CENTROS RECREATIVOS DE LA PLAYITA Y COLONIA HABITACIONAL Y PISCINA DE CASA EJECUTIVA PROPIEDAD DE EMPRESA PORTUARIA QUETZAL, ESTO CON EL OBJETIVO DE MANTENER EN BUENAS CONDICIONES Y EVITAR EL DETERIORO DEL AGUA DE LAS PISCINAS. SC20220560.</t>
  </si>
  <si>
    <t>R. C. QUIMICA REPRESENTACIONES S. A.</t>
  </si>
  <si>
    <t>558177K</t>
  </si>
  <si>
    <t>COMPRA DE PAPEL HIGIÉNICO DE DOBLE HOJA, EL CUAL SERA DISTRIBUIDO AL PERSONAL DE EMPRESA PORTUARIA QUETZAL, SEGÚN LO ESTIPULADO EN EL ARTICULO 71 DEL PACTO COLECTIVO DE CONDICIONES DE TRABAJO, CORRESPONDIENTE A LOS MESES DE MAYO, JUNIO, JULIO Y AGOSTO DE 2022. SC20221611.</t>
  </si>
  <si>
    <t>PAPELES COMERCIALES  SOCIEDAD ANONIMA</t>
  </si>
  <si>
    <t>12772801</t>
  </si>
  <si>
    <t>ACEITE QUE SERÁ UTILIZADO PARA LA MEZCLA DE COMBUSTIBLE DE LOS MOTORES MARINOS DE DOS TIEMPOS UTILIZADOS EN LAS EMBARCACIONES MENORES AL SERVICIO DEL DEPTO. DE TRÁFICO MARÍTIMO Y DEL DEPTO. DE OBIMAR, DIVISIÓN DE OPERACIONES MARÍTIMAS, SC20221395.</t>
  </si>
  <si>
    <t>COMERCIAL DISTRIBUIDORA DE COMBUSTIBLES  SOCIEDAD ANONIMA</t>
  </si>
  <si>
    <t>6014453</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</si>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</sst>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d/mm/yyyy;@"/>
  </numFmts>
  <fonts count="15"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b/>
      <sz val="10"/>
      <name val="Arial"/>
      <family val="2"/>
    </font>
    <font>
      <sz val="11"/>
      <color indexed="8"/>
      <name val="Calibri"/>
      <family val="2"/>
    </font>
    <font>
      <sz val="10"/>
      <color rgb="FF000000"/>
      <name val="Arial"/>
      <family val="2"/>
    </font>
    <font>
      <sz val="10"/>
      <color rgb="FF000000"/>
      <name val="Arial"/>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0" fontId="2" fillId="0" borderId="0"/>
    <xf numFmtId="0" fontId="3" fillId="0" borderId="0"/>
    <xf numFmtId="0" fontId="1" fillId="0" borderId="0"/>
    <xf numFmtId="0" fontId="13" fillId="0" borderId="0"/>
    <xf numFmtId="0" fontId="13" fillId="0" borderId="0"/>
    <xf numFmtId="0" fontId="14" fillId="0" borderId="0"/>
    <xf numFmtId="0" fontId="1" fillId="0" borderId="0"/>
    <xf numFmtId="0" fontId="3" fillId="0" borderId="0"/>
    <xf numFmtId="0" fontId="12" fillId="0" borderId="0"/>
    <xf numFmtId="0" fontId="1" fillId="0" borderId="0"/>
    <xf numFmtId="0" fontId="1" fillId="0" borderId="0"/>
    <xf numFmtId="0" fontId="1" fillId="0" borderId="0"/>
    <xf numFmtId="0" fontId="1" fillId="0" borderId="0"/>
  </cellStyleXfs>
  <cellXfs count="33">
    <xf numFmtId="0" fontId="0" fillId="0" borderId="0" xfId="0"/>
    <xf numFmtId="0" fontId="2" fillId="0" borderId="0" xfId="1" applyFont="1" applyAlignment="1"/>
    <xf numFmtId="0" fontId="4" fillId="0" borderId="0" xfId="1" applyFont="1" applyAlignment="1"/>
    <xf numFmtId="0" fontId="9" fillId="0" borderId="12" xfId="1" applyFont="1" applyBorder="1" applyAlignment="1">
      <alignment horizontal="center" vertical="center" wrapText="1"/>
    </xf>
    <xf numFmtId="0" fontId="2" fillId="0" borderId="0" xfId="1" applyFont="1" applyAlignment="1">
      <alignment vertical="top"/>
    </xf>
    <xf numFmtId="165"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4" fontId="10" fillId="2" borderId="12" xfId="2" quotePrefix="1" applyNumberFormat="1" applyFont="1" applyFill="1" applyBorder="1" applyAlignment="1">
      <alignment horizontal="left" vertical="top" wrapText="1"/>
    </xf>
    <xf numFmtId="164" fontId="10" fillId="2" borderId="12" xfId="2" quotePrefix="1" applyNumberFormat="1" applyFont="1" applyFill="1" applyBorder="1" applyAlignment="1">
      <alignment horizontal="center" vertical="top"/>
    </xf>
    <xf numFmtId="0" fontId="3" fillId="0" borderId="12" xfId="1" applyFont="1" applyBorder="1"/>
    <xf numFmtId="0" fontId="11" fillId="0" borderId="12" xfId="1" applyFont="1" applyBorder="1" applyAlignment="1">
      <alignment wrapText="1"/>
    </xf>
    <xf numFmtId="0" fontId="11" fillId="0" borderId="12" xfId="1" applyFont="1" applyBorder="1"/>
    <xf numFmtId="164" fontId="9" fillId="0" borderId="12" xfId="1" applyNumberFormat="1" applyFont="1" applyBorder="1" applyAlignment="1">
      <alignment horizontal="center" vertical="center" wrapText="1"/>
    </xf>
    <xf numFmtId="0" fontId="3" fillId="0" borderId="12" xfId="1" applyFont="1" applyBorder="1" applyAlignment="1">
      <alignment wrapText="1"/>
    </xf>
    <xf numFmtId="14" fontId="0" fillId="0" borderId="0" xfId="0" applyNumberFormat="1"/>
    <xf numFmtId="0" fontId="1" fillId="0" borderId="0" xfId="1" applyFont="1" applyAlignment="1"/>
    <xf numFmtId="16" fontId="1" fillId="0" borderId="0" xfId="1" applyNumberFormat="1" applyFont="1" applyAlignment="1"/>
    <xf numFmtId="14" fontId="1" fillId="0" borderId="0" xfId="1" applyNumberFormat="1" applyFont="1" applyAlignment="1"/>
    <xf numFmtId="0" fontId="3" fillId="0" borderId="1" xfId="1" applyFont="1" applyBorder="1"/>
    <xf numFmtId="0" fontId="3" fillId="0" borderId="2" xfId="1" applyFont="1" applyBorder="1"/>
    <xf numFmtId="0" fontId="2" fillId="0" borderId="6" xfId="1" applyFont="1" applyBorder="1" applyAlignment="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14">
    <cellStyle name="Normal" xfId="0" builtinId="0"/>
    <cellStyle name="Normal 10" xfId="3" xr:uid="{00000000-0005-0000-0000-000001000000}"/>
    <cellStyle name="Normal 11" xfId="4" xr:uid="{00000000-0005-0000-0000-000002000000}"/>
    <cellStyle name="Normal 12" xfId="5" xr:uid="{00000000-0005-0000-0000-000003000000}"/>
    <cellStyle name="Normal 13" xfId="6" xr:uid="{00000000-0005-0000-0000-000004000000}"/>
    <cellStyle name="Normal 2" xfId="7" xr:uid="{00000000-0005-0000-0000-000005000000}"/>
    <cellStyle name="Normal 2 2" xfId="8" xr:uid="{00000000-0005-0000-0000-000006000000}"/>
    <cellStyle name="Normal 3" xfId="9" xr:uid="{00000000-0005-0000-0000-000007000000}"/>
    <cellStyle name="Normal 4" xfId="2" xr:uid="{00000000-0005-0000-0000-000008000000}"/>
    <cellStyle name="Normal 5" xfId="10" xr:uid="{00000000-0005-0000-0000-000009000000}"/>
    <cellStyle name="Normal 6" xfId="11" xr:uid="{00000000-0005-0000-0000-00000A000000}"/>
    <cellStyle name="Normal 7" xfId="12" xr:uid="{00000000-0005-0000-0000-00000B000000}"/>
    <cellStyle name="Normal 8" xfId="1" xr:uid="{00000000-0005-0000-0000-00000C000000}"/>
    <cellStyle name="Normal 9"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94"/>
  <sheetViews>
    <sheetView showGridLines="0" tabSelected="1" topLeftCell="A28" workbookViewId="0">
      <selection activeCell="G14" sqref="G14"/>
    </sheetView>
  </sheetViews>
  <sheetFormatPr baseColWidth="10" defaultRowHeight="15" x14ac:dyDescent="0.25"/>
  <cols>
    <col min="1" max="1" width="11.42578125" style="16" customWidth="1"/>
    <col min="2" max="2" width="11.140625" style="16" customWidth="1"/>
    <col min="3" max="3" width="29.140625" style="16" customWidth="1"/>
    <col min="4" max="4" width="11.42578125" style="16"/>
    <col min="5" max="5" width="12.85546875" style="16" customWidth="1"/>
    <col min="6" max="6" width="14.5703125" style="16" bestFit="1" customWidth="1"/>
    <col min="7" max="7" width="21.7109375" style="16" customWidth="1"/>
    <col min="8" max="8" width="7.85546875" style="16" bestFit="1" customWidth="1"/>
    <col min="9" max="9" width="13.140625" style="16" customWidth="1"/>
    <col min="10" max="10" width="11.42578125" style="16"/>
    <col min="11" max="11" width="11.42578125" style="18"/>
    <col min="12" max="256" width="11.42578125" style="16"/>
    <col min="257" max="257" width="11.42578125" style="16" customWidth="1"/>
    <col min="258" max="258" width="11.140625" style="16" customWidth="1"/>
    <col min="259" max="259" width="29.140625" style="16" customWidth="1"/>
    <col min="260" max="260" width="11.42578125" style="16"/>
    <col min="261" max="261" width="12.85546875" style="16" customWidth="1"/>
    <col min="262" max="262" width="14.5703125" style="16" bestFit="1" customWidth="1"/>
    <col min="263" max="263" width="21.7109375" style="16" customWidth="1"/>
    <col min="264" max="264" width="13.7109375" style="16" customWidth="1"/>
    <col min="265" max="265" width="13.140625" style="16" customWidth="1"/>
    <col min="266" max="512" width="11.42578125" style="16"/>
    <col min="513" max="513" width="11.42578125" style="16" customWidth="1"/>
    <col min="514" max="514" width="11.140625" style="16" customWidth="1"/>
    <col min="515" max="515" width="29.140625" style="16" customWidth="1"/>
    <col min="516" max="516" width="11.42578125" style="16"/>
    <col min="517" max="517" width="12.85546875" style="16" customWidth="1"/>
    <col min="518" max="518" width="14.5703125" style="16" bestFit="1" customWidth="1"/>
    <col min="519" max="519" width="21.7109375" style="16" customWidth="1"/>
    <col min="520" max="520" width="13.7109375" style="16" customWidth="1"/>
    <col min="521" max="521" width="13.140625" style="16" customWidth="1"/>
    <col min="522" max="768" width="11.42578125" style="16"/>
    <col min="769" max="769" width="11.42578125" style="16" customWidth="1"/>
    <col min="770" max="770" width="11.140625" style="16" customWidth="1"/>
    <col min="771" max="771" width="29.140625" style="16" customWidth="1"/>
    <col min="772" max="772" width="11.42578125" style="16"/>
    <col min="773" max="773" width="12.85546875" style="16" customWidth="1"/>
    <col min="774" max="774" width="14.5703125" style="16" bestFit="1" customWidth="1"/>
    <col min="775" max="775" width="21.7109375" style="16" customWidth="1"/>
    <col min="776" max="776" width="13.7109375" style="16" customWidth="1"/>
    <col min="777" max="777" width="13.140625" style="16" customWidth="1"/>
    <col min="778" max="1024" width="11.42578125" style="16"/>
    <col min="1025" max="1025" width="11.42578125" style="16" customWidth="1"/>
    <col min="1026" max="1026" width="11.140625" style="16" customWidth="1"/>
    <col min="1027" max="1027" width="29.140625" style="16" customWidth="1"/>
    <col min="1028" max="1028" width="11.42578125" style="16"/>
    <col min="1029" max="1029" width="12.85546875" style="16" customWidth="1"/>
    <col min="1030" max="1030" width="14.5703125" style="16" bestFit="1" customWidth="1"/>
    <col min="1031" max="1031" width="21.7109375" style="16" customWidth="1"/>
    <col min="1032" max="1032" width="13.7109375" style="16" customWidth="1"/>
    <col min="1033" max="1033" width="13.140625" style="16" customWidth="1"/>
    <col min="1034" max="1280" width="11.42578125" style="16"/>
    <col min="1281" max="1281" width="11.42578125" style="16" customWidth="1"/>
    <col min="1282" max="1282" width="11.140625" style="16" customWidth="1"/>
    <col min="1283" max="1283" width="29.140625" style="16" customWidth="1"/>
    <col min="1284" max="1284" width="11.42578125" style="16"/>
    <col min="1285" max="1285" width="12.85546875" style="16" customWidth="1"/>
    <col min="1286" max="1286" width="14.5703125" style="16" bestFit="1" customWidth="1"/>
    <col min="1287" max="1287" width="21.7109375" style="16" customWidth="1"/>
    <col min="1288" max="1288" width="13.7109375" style="16" customWidth="1"/>
    <col min="1289" max="1289" width="13.140625" style="16" customWidth="1"/>
    <col min="1290" max="1536" width="11.42578125" style="16"/>
    <col min="1537" max="1537" width="11.42578125" style="16" customWidth="1"/>
    <col min="1538" max="1538" width="11.140625" style="16" customWidth="1"/>
    <col min="1539" max="1539" width="29.140625" style="16" customWidth="1"/>
    <col min="1540" max="1540" width="11.42578125" style="16"/>
    <col min="1541" max="1541" width="12.85546875" style="16" customWidth="1"/>
    <col min="1542" max="1542" width="14.5703125" style="16" bestFit="1" customWidth="1"/>
    <col min="1543" max="1543" width="21.7109375" style="16" customWidth="1"/>
    <col min="1544" max="1544" width="13.7109375" style="16" customWidth="1"/>
    <col min="1545" max="1545" width="13.140625" style="16" customWidth="1"/>
    <col min="1546" max="1792" width="11.42578125" style="16"/>
    <col min="1793" max="1793" width="11.42578125" style="16" customWidth="1"/>
    <col min="1794" max="1794" width="11.140625" style="16" customWidth="1"/>
    <col min="1795" max="1795" width="29.140625" style="16" customWidth="1"/>
    <col min="1796" max="1796" width="11.42578125" style="16"/>
    <col min="1797" max="1797" width="12.85546875" style="16" customWidth="1"/>
    <col min="1798" max="1798" width="14.5703125" style="16" bestFit="1" customWidth="1"/>
    <col min="1799" max="1799" width="21.7109375" style="16" customWidth="1"/>
    <col min="1800" max="1800" width="13.7109375" style="16" customWidth="1"/>
    <col min="1801" max="1801" width="13.140625" style="16" customWidth="1"/>
    <col min="1802" max="2048" width="11.42578125" style="16"/>
    <col min="2049" max="2049" width="11.42578125" style="16" customWidth="1"/>
    <col min="2050" max="2050" width="11.140625" style="16" customWidth="1"/>
    <col min="2051" max="2051" width="29.140625" style="16" customWidth="1"/>
    <col min="2052" max="2052" width="11.42578125" style="16"/>
    <col min="2053" max="2053" width="12.85546875" style="16" customWidth="1"/>
    <col min="2054" max="2054" width="14.5703125" style="16" bestFit="1" customWidth="1"/>
    <col min="2055" max="2055" width="21.7109375" style="16" customWidth="1"/>
    <col min="2056" max="2056" width="13.7109375" style="16" customWidth="1"/>
    <col min="2057" max="2057" width="13.140625" style="16" customWidth="1"/>
    <col min="2058" max="2304" width="11.42578125" style="16"/>
    <col min="2305" max="2305" width="11.42578125" style="16" customWidth="1"/>
    <col min="2306" max="2306" width="11.140625" style="16" customWidth="1"/>
    <col min="2307" max="2307" width="29.140625" style="16" customWidth="1"/>
    <col min="2308" max="2308" width="11.42578125" style="16"/>
    <col min="2309" max="2309" width="12.85546875" style="16" customWidth="1"/>
    <col min="2310" max="2310" width="14.5703125" style="16" bestFit="1" customWidth="1"/>
    <col min="2311" max="2311" width="21.7109375" style="16" customWidth="1"/>
    <col min="2312" max="2312" width="13.7109375" style="16" customWidth="1"/>
    <col min="2313" max="2313" width="13.140625" style="16" customWidth="1"/>
    <col min="2314" max="2560" width="11.42578125" style="16"/>
    <col min="2561" max="2561" width="11.42578125" style="16" customWidth="1"/>
    <col min="2562" max="2562" width="11.140625" style="16" customWidth="1"/>
    <col min="2563" max="2563" width="29.140625" style="16" customWidth="1"/>
    <col min="2564" max="2564" width="11.42578125" style="16"/>
    <col min="2565" max="2565" width="12.85546875" style="16" customWidth="1"/>
    <col min="2566" max="2566" width="14.5703125" style="16" bestFit="1" customWidth="1"/>
    <col min="2567" max="2567" width="21.7109375" style="16" customWidth="1"/>
    <col min="2568" max="2568" width="13.7109375" style="16" customWidth="1"/>
    <col min="2569" max="2569" width="13.140625" style="16" customWidth="1"/>
    <col min="2570" max="2816" width="11.42578125" style="16"/>
    <col min="2817" max="2817" width="11.42578125" style="16" customWidth="1"/>
    <col min="2818" max="2818" width="11.140625" style="16" customWidth="1"/>
    <col min="2819" max="2819" width="29.140625" style="16" customWidth="1"/>
    <col min="2820" max="2820" width="11.42578125" style="16"/>
    <col min="2821" max="2821" width="12.85546875" style="16" customWidth="1"/>
    <col min="2822" max="2822" width="14.5703125" style="16" bestFit="1" customWidth="1"/>
    <col min="2823" max="2823" width="21.7109375" style="16" customWidth="1"/>
    <col min="2824" max="2824" width="13.7109375" style="16" customWidth="1"/>
    <col min="2825" max="2825" width="13.140625" style="16" customWidth="1"/>
    <col min="2826" max="3072" width="11.42578125" style="16"/>
    <col min="3073" max="3073" width="11.42578125" style="16" customWidth="1"/>
    <col min="3074" max="3074" width="11.140625" style="16" customWidth="1"/>
    <col min="3075" max="3075" width="29.140625" style="16" customWidth="1"/>
    <col min="3076" max="3076" width="11.42578125" style="16"/>
    <col min="3077" max="3077" width="12.85546875" style="16" customWidth="1"/>
    <col min="3078" max="3078" width="14.5703125" style="16" bestFit="1" customWidth="1"/>
    <col min="3079" max="3079" width="21.7109375" style="16" customWidth="1"/>
    <col min="3080" max="3080" width="13.7109375" style="16" customWidth="1"/>
    <col min="3081" max="3081" width="13.140625" style="16" customWidth="1"/>
    <col min="3082" max="3328" width="11.42578125" style="16"/>
    <col min="3329" max="3329" width="11.42578125" style="16" customWidth="1"/>
    <col min="3330" max="3330" width="11.140625" style="16" customWidth="1"/>
    <col min="3331" max="3331" width="29.140625" style="16" customWidth="1"/>
    <col min="3332" max="3332" width="11.42578125" style="16"/>
    <col min="3333" max="3333" width="12.85546875" style="16" customWidth="1"/>
    <col min="3334" max="3334" width="14.5703125" style="16" bestFit="1" customWidth="1"/>
    <col min="3335" max="3335" width="21.7109375" style="16" customWidth="1"/>
    <col min="3336" max="3336" width="13.7109375" style="16" customWidth="1"/>
    <col min="3337" max="3337" width="13.140625" style="16" customWidth="1"/>
    <col min="3338" max="3584" width="11.42578125" style="16"/>
    <col min="3585" max="3585" width="11.42578125" style="16" customWidth="1"/>
    <col min="3586" max="3586" width="11.140625" style="16" customWidth="1"/>
    <col min="3587" max="3587" width="29.140625" style="16" customWidth="1"/>
    <col min="3588" max="3588" width="11.42578125" style="16"/>
    <col min="3589" max="3589" width="12.85546875" style="16" customWidth="1"/>
    <col min="3590" max="3590" width="14.5703125" style="16" bestFit="1" customWidth="1"/>
    <col min="3591" max="3591" width="21.7109375" style="16" customWidth="1"/>
    <col min="3592" max="3592" width="13.7109375" style="16" customWidth="1"/>
    <col min="3593" max="3593" width="13.140625" style="16" customWidth="1"/>
    <col min="3594" max="3840" width="11.42578125" style="16"/>
    <col min="3841" max="3841" width="11.42578125" style="16" customWidth="1"/>
    <col min="3842" max="3842" width="11.140625" style="16" customWidth="1"/>
    <col min="3843" max="3843" width="29.140625" style="16" customWidth="1"/>
    <col min="3844" max="3844" width="11.42578125" style="16"/>
    <col min="3845" max="3845" width="12.85546875" style="16" customWidth="1"/>
    <col min="3846" max="3846" width="14.5703125" style="16" bestFit="1" customWidth="1"/>
    <col min="3847" max="3847" width="21.7109375" style="16" customWidth="1"/>
    <col min="3848" max="3848" width="13.7109375" style="16" customWidth="1"/>
    <col min="3849" max="3849" width="13.140625" style="16" customWidth="1"/>
    <col min="3850" max="4096" width="11.42578125" style="16"/>
    <col min="4097" max="4097" width="11.42578125" style="16" customWidth="1"/>
    <col min="4098" max="4098" width="11.140625" style="16" customWidth="1"/>
    <col min="4099" max="4099" width="29.140625" style="16" customWidth="1"/>
    <col min="4100" max="4100" width="11.42578125" style="16"/>
    <col min="4101" max="4101" width="12.85546875" style="16" customWidth="1"/>
    <col min="4102" max="4102" width="14.5703125" style="16" bestFit="1" customWidth="1"/>
    <col min="4103" max="4103" width="21.7109375" style="16" customWidth="1"/>
    <col min="4104" max="4104" width="13.7109375" style="16" customWidth="1"/>
    <col min="4105" max="4105" width="13.140625" style="16" customWidth="1"/>
    <col min="4106" max="4352" width="11.42578125" style="16"/>
    <col min="4353" max="4353" width="11.42578125" style="16" customWidth="1"/>
    <col min="4354" max="4354" width="11.140625" style="16" customWidth="1"/>
    <col min="4355" max="4355" width="29.140625" style="16" customWidth="1"/>
    <col min="4356" max="4356" width="11.42578125" style="16"/>
    <col min="4357" max="4357" width="12.85546875" style="16" customWidth="1"/>
    <col min="4358" max="4358" width="14.5703125" style="16" bestFit="1" customWidth="1"/>
    <col min="4359" max="4359" width="21.7109375" style="16" customWidth="1"/>
    <col min="4360" max="4360" width="13.7109375" style="16" customWidth="1"/>
    <col min="4361" max="4361" width="13.140625" style="16" customWidth="1"/>
    <col min="4362" max="4608" width="11.42578125" style="16"/>
    <col min="4609" max="4609" width="11.42578125" style="16" customWidth="1"/>
    <col min="4610" max="4610" width="11.140625" style="16" customWidth="1"/>
    <col min="4611" max="4611" width="29.140625" style="16" customWidth="1"/>
    <col min="4612" max="4612" width="11.42578125" style="16"/>
    <col min="4613" max="4613" width="12.85546875" style="16" customWidth="1"/>
    <col min="4614" max="4614" width="14.5703125" style="16" bestFit="1" customWidth="1"/>
    <col min="4615" max="4615" width="21.7109375" style="16" customWidth="1"/>
    <col min="4616" max="4616" width="13.7109375" style="16" customWidth="1"/>
    <col min="4617" max="4617" width="13.140625" style="16" customWidth="1"/>
    <col min="4618" max="4864" width="11.42578125" style="16"/>
    <col min="4865" max="4865" width="11.42578125" style="16" customWidth="1"/>
    <col min="4866" max="4866" width="11.140625" style="16" customWidth="1"/>
    <col min="4867" max="4867" width="29.140625" style="16" customWidth="1"/>
    <col min="4868" max="4868" width="11.42578125" style="16"/>
    <col min="4869" max="4869" width="12.85546875" style="16" customWidth="1"/>
    <col min="4870" max="4870" width="14.5703125" style="16" bestFit="1" customWidth="1"/>
    <col min="4871" max="4871" width="21.7109375" style="16" customWidth="1"/>
    <col min="4872" max="4872" width="13.7109375" style="16" customWidth="1"/>
    <col min="4873" max="4873" width="13.140625" style="16" customWidth="1"/>
    <col min="4874" max="5120" width="11.42578125" style="16"/>
    <col min="5121" max="5121" width="11.42578125" style="16" customWidth="1"/>
    <col min="5122" max="5122" width="11.140625" style="16" customWidth="1"/>
    <col min="5123" max="5123" width="29.140625" style="16" customWidth="1"/>
    <col min="5124" max="5124" width="11.42578125" style="16"/>
    <col min="5125" max="5125" width="12.85546875" style="16" customWidth="1"/>
    <col min="5126" max="5126" width="14.5703125" style="16" bestFit="1" customWidth="1"/>
    <col min="5127" max="5127" width="21.7109375" style="16" customWidth="1"/>
    <col min="5128" max="5128" width="13.7109375" style="16" customWidth="1"/>
    <col min="5129" max="5129" width="13.140625" style="16" customWidth="1"/>
    <col min="5130" max="5376" width="11.42578125" style="16"/>
    <col min="5377" max="5377" width="11.42578125" style="16" customWidth="1"/>
    <col min="5378" max="5378" width="11.140625" style="16" customWidth="1"/>
    <col min="5379" max="5379" width="29.140625" style="16" customWidth="1"/>
    <col min="5380" max="5380" width="11.42578125" style="16"/>
    <col min="5381" max="5381" width="12.85546875" style="16" customWidth="1"/>
    <col min="5382" max="5382" width="14.5703125" style="16" bestFit="1" customWidth="1"/>
    <col min="5383" max="5383" width="21.7109375" style="16" customWidth="1"/>
    <col min="5384" max="5384" width="13.7109375" style="16" customWidth="1"/>
    <col min="5385" max="5385" width="13.140625" style="16" customWidth="1"/>
    <col min="5386" max="5632" width="11.42578125" style="16"/>
    <col min="5633" max="5633" width="11.42578125" style="16" customWidth="1"/>
    <col min="5634" max="5634" width="11.140625" style="16" customWidth="1"/>
    <col min="5635" max="5635" width="29.140625" style="16" customWidth="1"/>
    <col min="5636" max="5636" width="11.42578125" style="16"/>
    <col min="5637" max="5637" width="12.85546875" style="16" customWidth="1"/>
    <col min="5638" max="5638" width="14.5703125" style="16" bestFit="1" customWidth="1"/>
    <col min="5639" max="5639" width="21.7109375" style="16" customWidth="1"/>
    <col min="5640" max="5640" width="13.7109375" style="16" customWidth="1"/>
    <col min="5641" max="5641" width="13.140625" style="16" customWidth="1"/>
    <col min="5642" max="5888" width="11.42578125" style="16"/>
    <col min="5889" max="5889" width="11.42578125" style="16" customWidth="1"/>
    <col min="5890" max="5890" width="11.140625" style="16" customWidth="1"/>
    <col min="5891" max="5891" width="29.140625" style="16" customWidth="1"/>
    <col min="5892" max="5892" width="11.42578125" style="16"/>
    <col min="5893" max="5893" width="12.85546875" style="16" customWidth="1"/>
    <col min="5894" max="5894" width="14.5703125" style="16" bestFit="1" customWidth="1"/>
    <col min="5895" max="5895" width="21.7109375" style="16" customWidth="1"/>
    <col min="5896" max="5896" width="13.7109375" style="16" customWidth="1"/>
    <col min="5897" max="5897" width="13.140625" style="16" customWidth="1"/>
    <col min="5898" max="6144" width="11.42578125" style="16"/>
    <col min="6145" max="6145" width="11.42578125" style="16" customWidth="1"/>
    <col min="6146" max="6146" width="11.140625" style="16" customWidth="1"/>
    <col min="6147" max="6147" width="29.140625" style="16" customWidth="1"/>
    <col min="6148" max="6148" width="11.42578125" style="16"/>
    <col min="6149" max="6149" width="12.85546875" style="16" customWidth="1"/>
    <col min="6150" max="6150" width="14.5703125" style="16" bestFit="1" customWidth="1"/>
    <col min="6151" max="6151" width="21.7109375" style="16" customWidth="1"/>
    <col min="6152" max="6152" width="13.7109375" style="16" customWidth="1"/>
    <col min="6153" max="6153" width="13.140625" style="16" customWidth="1"/>
    <col min="6154" max="6400" width="11.42578125" style="16"/>
    <col min="6401" max="6401" width="11.42578125" style="16" customWidth="1"/>
    <col min="6402" max="6402" width="11.140625" style="16" customWidth="1"/>
    <col min="6403" max="6403" width="29.140625" style="16" customWidth="1"/>
    <col min="6404" max="6404" width="11.42578125" style="16"/>
    <col min="6405" max="6405" width="12.85546875" style="16" customWidth="1"/>
    <col min="6406" max="6406" width="14.5703125" style="16" bestFit="1" customWidth="1"/>
    <col min="6407" max="6407" width="21.7109375" style="16" customWidth="1"/>
    <col min="6408" max="6408" width="13.7109375" style="16" customWidth="1"/>
    <col min="6409" max="6409" width="13.140625" style="16" customWidth="1"/>
    <col min="6410" max="6656" width="11.42578125" style="16"/>
    <col min="6657" max="6657" width="11.42578125" style="16" customWidth="1"/>
    <col min="6658" max="6658" width="11.140625" style="16" customWidth="1"/>
    <col min="6659" max="6659" width="29.140625" style="16" customWidth="1"/>
    <col min="6660" max="6660" width="11.42578125" style="16"/>
    <col min="6661" max="6661" width="12.85546875" style="16" customWidth="1"/>
    <col min="6662" max="6662" width="14.5703125" style="16" bestFit="1" customWidth="1"/>
    <col min="6663" max="6663" width="21.7109375" style="16" customWidth="1"/>
    <col min="6664" max="6664" width="13.7109375" style="16" customWidth="1"/>
    <col min="6665" max="6665" width="13.140625" style="16" customWidth="1"/>
    <col min="6666" max="6912" width="11.42578125" style="16"/>
    <col min="6913" max="6913" width="11.42578125" style="16" customWidth="1"/>
    <col min="6914" max="6914" width="11.140625" style="16" customWidth="1"/>
    <col min="6915" max="6915" width="29.140625" style="16" customWidth="1"/>
    <col min="6916" max="6916" width="11.42578125" style="16"/>
    <col min="6917" max="6917" width="12.85546875" style="16" customWidth="1"/>
    <col min="6918" max="6918" width="14.5703125" style="16" bestFit="1" customWidth="1"/>
    <col min="6919" max="6919" width="21.7109375" style="16" customWidth="1"/>
    <col min="6920" max="6920" width="13.7109375" style="16" customWidth="1"/>
    <col min="6921" max="6921" width="13.140625" style="16" customWidth="1"/>
    <col min="6922" max="7168" width="11.42578125" style="16"/>
    <col min="7169" max="7169" width="11.42578125" style="16" customWidth="1"/>
    <col min="7170" max="7170" width="11.140625" style="16" customWidth="1"/>
    <col min="7171" max="7171" width="29.140625" style="16" customWidth="1"/>
    <col min="7172" max="7172" width="11.42578125" style="16"/>
    <col min="7173" max="7173" width="12.85546875" style="16" customWidth="1"/>
    <col min="7174" max="7174" width="14.5703125" style="16" bestFit="1" customWidth="1"/>
    <col min="7175" max="7175" width="21.7109375" style="16" customWidth="1"/>
    <col min="7176" max="7176" width="13.7109375" style="16" customWidth="1"/>
    <col min="7177" max="7177" width="13.140625" style="16" customWidth="1"/>
    <col min="7178" max="7424" width="11.42578125" style="16"/>
    <col min="7425" max="7425" width="11.42578125" style="16" customWidth="1"/>
    <col min="7426" max="7426" width="11.140625" style="16" customWidth="1"/>
    <col min="7427" max="7427" width="29.140625" style="16" customWidth="1"/>
    <col min="7428" max="7428" width="11.42578125" style="16"/>
    <col min="7429" max="7429" width="12.85546875" style="16" customWidth="1"/>
    <col min="7430" max="7430" width="14.5703125" style="16" bestFit="1" customWidth="1"/>
    <col min="7431" max="7431" width="21.7109375" style="16" customWidth="1"/>
    <col min="7432" max="7432" width="13.7109375" style="16" customWidth="1"/>
    <col min="7433" max="7433" width="13.140625" style="16" customWidth="1"/>
    <col min="7434" max="7680" width="11.42578125" style="16"/>
    <col min="7681" max="7681" width="11.42578125" style="16" customWidth="1"/>
    <col min="7682" max="7682" width="11.140625" style="16" customWidth="1"/>
    <col min="7683" max="7683" width="29.140625" style="16" customWidth="1"/>
    <col min="7684" max="7684" width="11.42578125" style="16"/>
    <col min="7685" max="7685" width="12.85546875" style="16" customWidth="1"/>
    <col min="7686" max="7686" width="14.5703125" style="16" bestFit="1" customWidth="1"/>
    <col min="7687" max="7687" width="21.7109375" style="16" customWidth="1"/>
    <col min="7688" max="7688" width="13.7109375" style="16" customWidth="1"/>
    <col min="7689" max="7689" width="13.140625" style="16" customWidth="1"/>
    <col min="7690" max="7936" width="11.42578125" style="16"/>
    <col min="7937" max="7937" width="11.42578125" style="16" customWidth="1"/>
    <col min="7938" max="7938" width="11.140625" style="16" customWidth="1"/>
    <col min="7939" max="7939" width="29.140625" style="16" customWidth="1"/>
    <col min="7940" max="7940" width="11.42578125" style="16"/>
    <col min="7941" max="7941" width="12.85546875" style="16" customWidth="1"/>
    <col min="7942" max="7942" width="14.5703125" style="16" bestFit="1" customWidth="1"/>
    <col min="7943" max="7943" width="21.7109375" style="16" customWidth="1"/>
    <col min="7944" max="7944" width="13.7109375" style="16" customWidth="1"/>
    <col min="7945" max="7945" width="13.140625" style="16" customWidth="1"/>
    <col min="7946" max="8192" width="11.42578125" style="16"/>
    <col min="8193" max="8193" width="11.42578125" style="16" customWidth="1"/>
    <col min="8194" max="8194" width="11.140625" style="16" customWidth="1"/>
    <col min="8195" max="8195" width="29.140625" style="16" customWidth="1"/>
    <col min="8196" max="8196" width="11.42578125" style="16"/>
    <col min="8197" max="8197" width="12.85546875" style="16" customWidth="1"/>
    <col min="8198" max="8198" width="14.5703125" style="16" bestFit="1" customWidth="1"/>
    <col min="8199" max="8199" width="21.7109375" style="16" customWidth="1"/>
    <col min="8200" max="8200" width="13.7109375" style="16" customWidth="1"/>
    <col min="8201" max="8201" width="13.140625" style="16" customWidth="1"/>
    <col min="8202" max="8448" width="11.42578125" style="16"/>
    <col min="8449" max="8449" width="11.42578125" style="16" customWidth="1"/>
    <col min="8450" max="8450" width="11.140625" style="16" customWidth="1"/>
    <col min="8451" max="8451" width="29.140625" style="16" customWidth="1"/>
    <col min="8452" max="8452" width="11.42578125" style="16"/>
    <col min="8453" max="8453" width="12.85546875" style="16" customWidth="1"/>
    <col min="8454" max="8454" width="14.5703125" style="16" bestFit="1" customWidth="1"/>
    <col min="8455" max="8455" width="21.7109375" style="16" customWidth="1"/>
    <col min="8456" max="8456" width="13.7109375" style="16" customWidth="1"/>
    <col min="8457" max="8457" width="13.140625" style="16" customWidth="1"/>
    <col min="8458" max="8704" width="11.42578125" style="16"/>
    <col min="8705" max="8705" width="11.42578125" style="16" customWidth="1"/>
    <col min="8706" max="8706" width="11.140625" style="16" customWidth="1"/>
    <col min="8707" max="8707" width="29.140625" style="16" customWidth="1"/>
    <col min="8708" max="8708" width="11.42578125" style="16"/>
    <col min="8709" max="8709" width="12.85546875" style="16" customWidth="1"/>
    <col min="8710" max="8710" width="14.5703125" style="16" bestFit="1" customWidth="1"/>
    <col min="8711" max="8711" width="21.7109375" style="16" customWidth="1"/>
    <col min="8712" max="8712" width="13.7109375" style="16" customWidth="1"/>
    <col min="8713" max="8713" width="13.140625" style="16" customWidth="1"/>
    <col min="8714" max="8960" width="11.42578125" style="16"/>
    <col min="8961" max="8961" width="11.42578125" style="16" customWidth="1"/>
    <col min="8962" max="8962" width="11.140625" style="16" customWidth="1"/>
    <col min="8963" max="8963" width="29.140625" style="16" customWidth="1"/>
    <col min="8964" max="8964" width="11.42578125" style="16"/>
    <col min="8965" max="8965" width="12.85546875" style="16" customWidth="1"/>
    <col min="8966" max="8966" width="14.5703125" style="16" bestFit="1" customWidth="1"/>
    <col min="8967" max="8967" width="21.7109375" style="16" customWidth="1"/>
    <col min="8968" max="8968" width="13.7109375" style="16" customWidth="1"/>
    <col min="8969" max="8969" width="13.140625" style="16" customWidth="1"/>
    <col min="8970" max="9216" width="11.42578125" style="16"/>
    <col min="9217" max="9217" width="11.42578125" style="16" customWidth="1"/>
    <col min="9218" max="9218" width="11.140625" style="16" customWidth="1"/>
    <col min="9219" max="9219" width="29.140625" style="16" customWidth="1"/>
    <col min="9220" max="9220" width="11.42578125" style="16"/>
    <col min="9221" max="9221" width="12.85546875" style="16" customWidth="1"/>
    <col min="9222" max="9222" width="14.5703125" style="16" bestFit="1" customWidth="1"/>
    <col min="9223" max="9223" width="21.7109375" style="16" customWidth="1"/>
    <col min="9224" max="9224" width="13.7109375" style="16" customWidth="1"/>
    <col min="9225" max="9225" width="13.140625" style="16" customWidth="1"/>
    <col min="9226" max="9472" width="11.42578125" style="16"/>
    <col min="9473" max="9473" width="11.42578125" style="16" customWidth="1"/>
    <col min="9474" max="9474" width="11.140625" style="16" customWidth="1"/>
    <col min="9475" max="9475" width="29.140625" style="16" customWidth="1"/>
    <col min="9476" max="9476" width="11.42578125" style="16"/>
    <col min="9477" max="9477" width="12.85546875" style="16" customWidth="1"/>
    <col min="9478" max="9478" width="14.5703125" style="16" bestFit="1" customWidth="1"/>
    <col min="9479" max="9479" width="21.7109375" style="16" customWidth="1"/>
    <col min="9480" max="9480" width="13.7109375" style="16" customWidth="1"/>
    <col min="9481" max="9481" width="13.140625" style="16" customWidth="1"/>
    <col min="9482" max="9728" width="11.42578125" style="16"/>
    <col min="9729" max="9729" width="11.42578125" style="16" customWidth="1"/>
    <col min="9730" max="9730" width="11.140625" style="16" customWidth="1"/>
    <col min="9731" max="9731" width="29.140625" style="16" customWidth="1"/>
    <col min="9732" max="9732" width="11.42578125" style="16"/>
    <col min="9733" max="9733" width="12.85546875" style="16" customWidth="1"/>
    <col min="9734" max="9734" width="14.5703125" style="16" bestFit="1" customWidth="1"/>
    <col min="9735" max="9735" width="21.7109375" style="16" customWidth="1"/>
    <col min="9736" max="9736" width="13.7109375" style="16" customWidth="1"/>
    <col min="9737" max="9737" width="13.140625" style="16" customWidth="1"/>
    <col min="9738" max="9984" width="11.42578125" style="16"/>
    <col min="9985" max="9985" width="11.42578125" style="16" customWidth="1"/>
    <col min="9986" max="9986" width="11.140625" style="16" customWidth="1"/>
    <col min="9987" max="9987" width="29.140625" style="16" customWidth="1"/>
    <col min="9988" max="9988" width="11.42578125" style="16"/>
    <col min="9989" max="9989" width="12.85546875" style="16" customWidth="1"/>
    <col min="9990" max="9990" width="14.5703125" style="16" bestFit="1" customWidth="1"/>
    <col min="9991" max="9991" width="21.7109375" style="16" customWidth="1"/>
    <col min="9992" max="9992" width="13.7109375" style="16" customWidth="1"/>
    <col min="9993" max="9993" width="13.140625" style="16" customWidth="1"/>
    <col min="9994" max="10240" width="11.42578125" style="16"/>
    <col min="10241" max="10241" width="11.42578125" style="16" customWidth="1"/>
    <col min="10242" max="10242" width="11.140625" style="16" customWidth="1"/>
    <col min="10243" max="10243" width="29.140625" style="16" customWidth="1"/>
    <col min="10244" max="10244" width="11.42578125" style="16"/>
    <col min="10245" max="10245" width="12.85546875" style="16" customWidth="1"/>
    <col min="10246" max="10246" width="14.5703125" style="16" bestFit="1" customWidth="1"/>
    <col min="10247" max="10247" width="21.7109375" style="16" customWidth="1"/>
    <col min="10248" max="10248" width="13.7109375" style="16" customWidth="1"/>
    <col min="10249" max="10249" width="13.140625" style="16" customWidth="1"/>
    <col min="10250" max="10496" width="11.42578125" style="16"/>
    <col min="10497" max="10497" width="11.42578125" style="16" customWidth="1"/>
    <col min="10498" max="10498" width="11.140625" style="16" customWidth="1"/>
    <col min="10499" max="10499" width="29.140625" style="16" customWidth="1"/>
    <col min="10500" max="10500" width="11.42578125" style="16"/>
    <col min="10501" max="10501" width="12.85546875" style="16" customWidth="1"/>
    <col min="10502" max="10502" width="14.5703125" style="16" bestFit="1" customWidth="1"/>
    <col min="10503" max="10503" width="21.7109375" style="16" customWidth="1"/>
    <col min="10504" max="10504" width="13.7109375" style="16" customWidth="1"/>
    <col min="10505" max="10505" width="13.140625" style="16" customWidth="1"/>
    <col min="10506" max="10752" width="11.42578125" style="16"/>
    <col min="10753" max="10753" width="11.42578125" style="16" customWidth="1"/>
    <col min="10754" max="10754" width="11.140625" style="16" customWidth="1"/>
    <col min="10755" max="10755" width="29.140625" style="16" customWidth="1"/>
    <col min="10756" max="10756" width="11.42578125" style="16"/>
    <col min="10757" max="10757" width="12.85546875" style="16" customWidth="1"/>
    <col min="10758" max="10758" width="14.5703125" style="16" bestFit="1" customWidth="1"/>
    <col min="10759" max="10759" width="21.7109375" style="16" customWidth="1"/>
    <col min="10760" max="10760" width="13.7109375" style="16" customWidth="1"/>
    <col min="10761" max="10761" width="13.140625" style="16" customWidth="1"/>
    <col min="10762" max="11008" width="11.42578125" style="16"/>
    <col min="11009" max="11009" width="11.42578125" style="16" customWidth="1"/>
    <col min="11010" max="11010" width="11.140625" style="16" customWidth="1"/>
    <col min="11011" max="11011" width="29.140625" style="16" customWidth="1"/>
    <col min="11012" max="11012" width="11.42578125" style="16"/>
    <col min="11013" max="11013" width="12.85546875" style="16" customWidth="1"/>
    <col min="11014" max="11014" width="14.5703125" style="16" bestFit="1" customWidth="1"/>
    <col min="11015" max="11015" width="21.7109375" style="16" customWidth="1"/>
    <col min="11016" max="11016" width="13.7109375" style="16" customWidth="1"/>
    <col min="11017" max="11017" width="13.140625" style="16" customWidth="1"/>
    <col min="11018" max="11264" width="11.42578125" style="16"/>
    <col min="11265" max="11265" width="11.42578125" style="16" customWidth="1"/>
    <col min="11266" max="11266" width="11.140625" style="16" customWidth="1"/>
    <col min="11267" max="11267" width="29.140625" style="16" customWidth="1"/>
    <col min="11268" max="11268" width="11.42578125" style="16"/>
    <col min="11269" max="11269" width="12.85546875" style="16" customWidth="1"/>
    <col min="11270" max="11270" width="14.5703125" style="16" bestFit="1" customWidth="1"/>
    <col min="11271" max="11271" width="21.7109375" style="16" customWidth="1"/>
    <col min="11272" max="11272" width="13.7109375" style="16" customWidth="1"/>
    <col min="11273" max="11273" width="13.140625" style="16" customWidth="1"/>
    <col min="11274" max="11520" width="11.42578125" style="16"/>
    <col min="11521" max="11521" width="11.42578125" style="16" customWidth="1"/>
    <col min="11522" max="11522" width="11.140625" style="16" customWidth="1"/>
    <col min="11523" max="11523" width="29.140625" style="16" customWidth="1"/>
    <col min="11524" max="11524" width="11.42578125" style="16"/>
    <col min="11525" max="11525" width="12.85546875" style="16" customWidth="1"/>
    <col min="11526" max="11526" width="14.5703125" style="16" bestFit="1" customWidth="1"/>
    <col min="11527" max="11527" width="21.7109375" style="16" customWidth="1"/>
    <col min="11528" max="11528" width="13.7109375" style="16" customWidth="1"/>
    <col min="11529" max="11529" width="13.140625" style="16" customWidth="1"/>
    <col min="11530" max="11776" width="11.42578125" style="16"/>
    <col min="11777" max="11777" width="11.42578125" style="16" customWidth="1"/>
    <col min="11778" max="11778" width="11.140625" style="16" customWidth="1"/>
    <col min="11779" max="11779" width="29.140625" style="16" customWidth="1"/>
    <col min="11780" max="11780" width="11.42578125" style="16"/>
    <col min="11781" max="11781" width="12.85546875" style="16" customWidth="1"/>
    <col min="11782" max="11782" width="14.5703125" style="16" bestFit="1" customWidth="1"/>
    <col min="11783" max="11783" width="21.7109375" style="16" customWidth="1"/>
    <col min="11784" max="11784" width="13.7109375" style="16" customWidth="1"/>
    <col min="11785" max="11785" width="13.140625" style="16" customWidth="1"/>
    <col min="11786" max="12032" width="11.42578125" style="16"/>
    <col min="12033" max="12033" width="11.42578125" style="16" customWidth="1"/>
    <col min="12034" max="12034" width="11.140625" style="16" customWidth="1"/>
    <col min="12035" max="12035" width="29.140625" style="16" customWidth="1"/>
    <col min="12036" max="12036" width="11.42578125" style="16"/>
    <col min="12037" max="12037" width="12.85546875" style="16" customWidth="1"/>
    <col min="12038" max="12038" width="14.5703125" style="16" bestFit="1" customWidth="1"/>
    <col min="12039" max="12039" width="21.7109375" style="16" customWidth="1"/>
    <col min="12040" max="12040" width="13.7109375" style="16" customWidth="1"/>
    <col min="12041" max="12041" width="13.140625" style="16" customWidth="1"/>
    <col min="12042" max="12288" width="11.42578125" style="16"/>
    <col min="12289" max="12289" width="11.42578125" style="16" customWidth="1"/>
    <col min="12290" max="12290" width="11.140625" style="16" customWidth="1"/>
    <col min="12291" max="12291" width="29.140625" style="16" customWidth="1"/>
    <col min="12292" max="12292" width="11.42578125" style="16"/>
    <col min="12293" max="12293" width="12.85546875" style="16" customWidth="1"/>
    <col min="12294" max="12294" width="14.5703125" style="16" bestFit="1" customWidth="1"/>
    <col min="12295" max="12295" width="21.7109375" style="16" customWidth="1"/>
    <col min="12296" max="12296" width="13.7109375" style="16" customWidth="1"/>
    <col min="12297" max="12297" width="13.140625" style="16" customWidth="1"/>
    <col min="12298" max="12544" width="11.42578125" style="16"/>
    <col min="12545" max="12545" width="11.42578125" style="16" customWidth="1"/>
    <col min="12546" max="12546" width="11.140625" style="16" customWidth="1"/>
    <col min="12547" max="12547" width="29.140625" style="16" customWidth="1"/>
    <col min="12548" max="12548" width="11.42578125" style="16"/>
    <col min="12549" max="12549" width="12.85546875" style="16" customWidth="1"/>
    <col min="12550" max="12550" width="14.5703125" style="16" bestFit="1" customWidth="1"/>
    <col min="12551" max="12551" width="21.7109375" style="16" customWidth="1"/>
    <col min="12552" max="12552" width="13.7109375" style="16" customWidth="1"/>
    <col min="12553" max="12553" width="13.140625" style="16" customWidth="1"/>
    <col min="12554" max="12800" width="11.42578125" style="16"/>
    <col min="12801" max="12801" width="11.42578125" style="16" customWidth="1"/>
    <col min="12802" max="12802" width="11.140625" style="16" customWidth="1"/>
    <col min="12803" max="12803" width="29.140625" style="16" customWidth="1"/>
    <col min="12804" max="12804" width="11.42578125" style="16"/>
    <col min="12805" max="12805" width="12.85546875" style="16" customWidth="1"/>
    <col min="12806" max="12806" width="14.5703125" style="16" bestFit="1" customWidth="1"/>
    <col min="12807" max="12807" width="21.7109375" style="16" customWidth="1"/>
    <col min="12808" max="12808" width="13.7109375" style="16" customWidth="1"/>
    <col min="12809" max="12809" width="13.140625" style="16" customWidth="1"/>
    <col min="12810" max="13056" width="11.42578125" style="16"/>
    <col min="13057" max="13057" width="11.42578125" style="16" customWidth="1"/>
    <col min="13058" max="13058" width="11.140625" style="16" customWidth="1"/>
    <col min="13059" max="13059" width="29.140625" style="16" customWidth="1"/>
    <col min="13060" max="13060" width="11.42578125" style="16"/>
    <col min="13061" max="13061" width="12.85546875" style="16" customWidth="1"/>
    <col min="13062" max="13062" width="14.5703125" style="16" bestFit="1" customWidth="1"/>
    <col min="13063" max="13063" width="21.7109375" style="16" customWidth="1"/>
    <col min="13064" max="13064" width="13.7109375" style="16" customWidth="1"/>
    <col min="13065" max="13065" width="13.140625" style="16" customWidth="1"/>
    <col min="13066" max="13312" width="11.42578125" style="16"/>
    <col min="13313" max="13313" width="11.42578125" style="16" customWidth="1"/>
    <col min="13314" max="13314" width="11.140625" style="16" customWidth="1"/>
    <col min="13315" max="13315" width="29.140625" style="16" customWidth="1"/>
    <col min="13316" max="13316" width="11.42578125" style="16"/>
    <col min="13317" max="13317" width="12.85546875" style="16" customWidth="1"/>
    <col min="13318" max="13318" width="14.5703125" style="16" bestFit="1" customWidth="1"/>
    <col min="13319" max="13319" width="21.7109375" style="16" customWidth="1"/>
    <col min="13320" max="13320" width="13.7109375" style="16" customWidth="1"/>
    <col min="13321" max="13321" width="13.140625" style="16" customWidth="1"/>
    <col min="13322" max="13568" width="11.42578125" style="16"/>
    <col min="13569" max="13569" width="11.42578125" style="16" customWidth="1"/>
    <col min="13570" max="13570" width="11.140625" style="16" customWidth="1"/>
    <col min="13571" max="13571" width="29.140625" style="16" customWidth="1"/>
    <col min="13572" max="13572" width="11.42578125" style="16"/>
    <col min="13573" max="13573" width="12.85546875" style="16" customWidth="1"/>
    <col min="13574" max="13574" width="14.5703125" style="16" bestFit="1" customWidth="1"/>
    <col min="13575" max="13575" width="21.7109375" style="16" customWidth="1"/>
    <col min="13576" max="13576" width="13.7109375" style="16" customWidth="1"/>
    <col min="13577" max="13577" width="13.140625" style="16" customWidth="1"/>
    <col min="13578" max="13824" width="11.42578125" style="16"/>
    <col min="13825" max="13825" width="11.42578125" style="16" customWidth="1"/>
    <col min="13826" max="13826" width="11.140625" style="16" customWidth="1"/>
    <col min="13827" max="13827" width="29.140625" style="16" customWidth="1"/>
    <col min="13828" max="13828" width="11.42578125" style="16"/>
    <col min="13829" max="13829" width="12.85546875" style="16" customWidth="1"/>
    <col min="13830" max="13830" width="14.5703125" style="16" bestFit="1" customWidth="1"/>
    <col min="13831" max="13831" width="21.7109375" style="16" customWidth="1"/>
    <col min="13832" max="13832" width="13.7109375" style="16" customWidth="1"/>
    <col min="13833" max="13833" width="13.140625" style="16" customWidth="1"/>
    <col min="13834" max="14080" width="11.42578125" style="16"/>
    <col min="14081" max="14081" width="11.42578125" style="16" customWidth="1"/>
    <col min="14082" max="14082" width="11.140625" style="16" customWidth="1"/>
    <col min="14083" max="14083" width="29.140625" style="16" customWidth="1"/>
    <col min="14084" max="14084" width="11.42578125" style="16"/>
    <col min="14085" max="14085" width="12.85546875" style="16" customWidth="1"/>
    <col min="14086" max="14086" width="14.5703125" style="16" bestFit="1" customWidth="1"/>
    <col min="14087" max="14087" width="21.7109375" style="16" customWidth="1"/>
    <col min="14088" max="14088" width="13.7109375" style="16" customWidth="1"/>
    <col min="14089" max="14089" width="13.140625" style="16" customWidth="1"/>
    <col min="14090" max="14336" width="11.42578125" style="16"/>
    <col min="14337" max="14337" width="11.42578125" style="16" customWidth="1"/>
    <col min="14338" max="14338" width="11.140625" style="16" customWidth="1"/>
    <col min="14339" max="14339" width="29.140625" style="16" customWidth="1"/>
    <col min="14340" max="14340" width="11.42578125" style="16"/>
    <col min="14341" max="14341" width="12.85546875" style="16" customWidth="1"/>
    <col min="14342" max="14342" width="14.5703125" style="16" bestFit="1" customWidth="1"/>
    <col min="14343" max="14343" width="21.7109375" style="16" customWidth="1"/>
    <col min="14344" max="14344" width="13.7109375" style="16" customWidth="1"/>
    <col min="14345" max="14345" width="13.140625" style="16" customWidth="1"/>
    <col min="14346" max="14592" width="11.42578125" style="16"/>
    <col min="14593" max="14593" width="11.42578125" style="16" customWidth="1"/>
    <col min="14594" max="14594" width="11.140625" style="16" customWidth="1"/>
    <col min="14595" max="14595" width="29.140625" style="16" customWidth="1"/>
    <col min="14596" max="14596" width="11.42578125" style="16"/>
    <col min="14597" max="14597" width="12.85546875" style="16" customWidth="1"/>
    <col min="14598" max="14598" width="14.5703125" style="16" bestFit="1" customWidth="1"/>
    <col min="14599" max="14599" width="21.7109375" style="16" customWidth="1"/>
    <col min="14600" max="14600" width="13.7109375" style="16" customWidth="1"/>
    <col min="14601" max="14601" width="13.140625" style="16" customWidth="1"/>
    <col min="14602" max="14848" width="11.42578125" style="16"/>
    <col min="14849" max="14849" width="11.42578125" style="16" customWidth="1"/>
    <col min="14850" max="14850" width="11.140625" style="16" customWidth="1"/>
    <col min="14851" max="14851" width="29.140625" style="16" customWidth="1"/>
    <col min="14852" max="14852" width="11.42578125" style="16"/>
    <col min="14853" max="14853" width="12.85546875" style="16" customWidth="1"/>
    <col min="14854" max="14854" width="14.5703125" style="16" bestFit="1" customWidth="1"/>
    <col min="14855" max="14855" width="21.7109375" style="16" customWidth="1"/>
    <col min="14856" max="14856" width="13.7109375" style="16" customWidth="1"/>
    <col min="14857" max="14857" width="13.140625" style="16" customWidth="1"/>
    <col min="14858" max="15104" width="11.42578125" style="16"/>
    <col min="15105" max="15105" width="11.42578125" style="16" customWidth="1"/>
    <col min="15106" max="15106" width="11.140625" style="16" customWidth="1"/>
    <col min="15107" max="15107" width="29.140625" style="16" customWidth="1"/>
    <col min="15108" max="15108" width="11.42578125" style="16"/>
    <col min="15109" max="15109" width="12.85546875" style="16" customWidth="1"/>
    <col min="15110" max="15110" width="14.5703125" style="16" bestFit="1" customWidth="1"/>
    <col min="15111" max="15111" width="21.7109375" style="16" customWidth="1"/>
    <col min="15112" max="15112" width="13.7109375" style="16" customWidth="1"/>
    <col min="15113" max="15113" width="13.140625" style="16" customWidth="1"/>
    <col min="15114" max="15360" width="11.42578125" style="16"/>
    <col min="15361" max="15361" width="11.42578125" style="16" customWidth="1"/>
    <col min="15362" max="15362" width="11.140625" style="16" customWidth="1"/>
    <col min="15363" max="15363" width="29.140625" style="16" customWidth="1"/>
    <col min="15364" max="15364" width="11.42578125" style="16"/>
    <col min="15365" max="15365" width="12.85546875" style="16" customWidth="1"/>
    <col min="15366" max="15366" width="14.5703125" style="16" bestFit="1" customWidth="1"/>
    <col min="15367" max="15367" width="21.7109375" style="16" customWidth="1"/>
    <col min="15368" max="15368" width="13.7109375" style="16" customWidth="1"/>
    <col min="15369" max="15369" width="13.140625" style="16" customWidth="1"/>
    <col min="15370" max="15616" width="11.42578125" style="16"/>
    <col min="15617" max="15617" width="11.42578125" style="16" customWidth="1"/>
    <col min="15618" max="15618" width="11.140625" style="16" customWidth="1"/>
    <col min="15619" max="15619" width="29.140625" style="16" customWidth="1"/>
    <col min="15620" max="15620" width="11.42578125" style="16"/>
    <col min="15621" max="15621" width="12.85546875" style="16" customWidth="1"/>
    <col min="15622" max="15622" width="14.5703125" style="16" bestFit="1" customWidth="1"/>
    <col min="15623" max="15623" width="21.7109375" style="16" customWidth="1"/>
    <col min="15624" max="15624" width="13.7109375" style="16" customWidth="1"/>
    <col min="15625" max="15625" width="13.140625" style="16" customWidth="1"/>
    <col min="15626" max="15872" width="11.42578125" style="16"/>
    <col min="15873" max="15873" width="11.42578125" style="16" customWidth="1"/>
    <col min="15874" max="15874" width="11.140625" style="16" customWidth="1"/>
    <col min="15875" max="15875" width="29.140625" style="16" customWidth="1"/>
    <col min="15876" max="15876" width="11.42578125" style="16"/>
    <col min="15877" max="15877" width="12.85546875" style="16" customWidth="1"/>
    <col min="15878" max="15878" width="14.5703125" style="16" bestFit="1" customWidth="1"/>
    <col min="15879" max="15879" width="21.7109375" style="16" customWidth="1"/>
    <col min="15880" max="15880" width="13.7109375" style="16" customWidth="1"/>
    <col min="15881" max="15881" width="13.140625" style="16" customWidth="1"/>
    <col min="15882" max="16128" width="11.42578125" style="16"/>
    <col min="16129" max="16129" width="11.42578125" style="16" customWidth="1"/>
    <col min="16130" max="16130" width="11.140625" style="16" customWidth="1"/>
    <col min="16131" max="16131" width="29.140625" style="16" customWidth="1"/>
    <col min="16132" max="16132" width="11.42578125" style="16"/>
    <col min="16133" max="16133" width="12.85546875" style="16" customWidth="1"/>
    <col min="16134" max="16134" width="14.5703125" style="16" bestFit="1" customWidth="1"/>
    <col min="16135" max="16135" width="21.7109375" style="16" customWidth="1"/>
    <col min="16136" max="16136" width="13.7109375" style="16" customWidth="1"/>
    <col min="16137" max="16137" width="13.140625" style="16" customWidth="1"/>
    <col min="16138" max="16384" width="11.42578125" style="16"/>
  </cols>
  <sheetData>
    <row r="2" spans="1:8" x14ac:dyDescent="0.25">
      <c r="A2" s="1"/>
      <c r="B2" s="19"/>
      <c r="C2" s="20"/>
      <c r="D2" s="2"/>
      <c r="E2" s="25" t="s">
        <v>0</v>
      </c>
      <c r="F2" s="26"/>
      <c r="G2" s="26"/>
      <c r="H2" s="27"/>
    </row>
    <row r="3" spans="1:8" x14ac:dyDescent="0.25">
      <c r="A3" s="1"/>
      <c r="B3" s="21"/>
      <c r="C3" s="22"/>
      <c r="D3" s="2"/>
      <c r="E3" s="28" t="s">
        <v>1</v>
      </c>
      <c r="F3" s="29"/>
      <c r="G3" s="29"/>
      <c r="H3" s="20"/>
    </row>
    <row r="4" spans="1:8" x14ac:dyDescent="0.25">
      <c r="A4" s="1"/>
      <c r="B4" s="21"/>
      <c r="C4" s="22"/>
      <c r="D4" s="2"/>
      <c r="E4" s="23"/>
      <c r="F4" s="30"/>
      <c r="G4" s="30"/>
      <c r="H4" s="24"/>
    </row>
    <row r="5" spans="1:8" x14ac:dyDescent="0.25">
      <c r="A5" s="1"/>
      <c r="B5" s="21"/>
      <c r="C5" s="22"/>
      <c r="D5" s="2"/>
      <c r="E5" s="31" t="s">
        <v>2</v>
      </c>
      <c r="F5" s="26"/>
      <c r="G5" s="26"/>
      <c r="H5" s="27"/>
    </row>
    <row r="6" spans="1:8" x14ac:dyDescent="0.25">
      <c r="A6" s="1"/>
      <c r="B6" s="21"/>
      <c r="C6" s="22"/>
      <c r="D6" s="2"/>
      <c r="E6" s="31" t="s">
        <v>3</v>
      </c>
      <c r="F6" s="26"/>
      <c r="G6" s="26"/>
      <c r="H6" s="27"/>
    </row>
    <row r="7" spans="1:8" x14ac:dyDescent="0.25">
      <c r="A7" s="1"/>
      <c r="B7" s="21"/>
      <c r="C7" s="22"/>
      <c r="D7" s="2"/>
      <c r="E7" s="31" t="s">
        <v>4</v>
      </c>
      <c r="F7" s="26"/>
      <c r="G7" s="26"/>
      <c r="H7" s="27"/>
    </row>
    <row r="8" spans="1:8" x14ac:dyDescent="0.25">
      <c r="A8" s="1"/>
      <c r="B8" s="21"/>
      <c r="C8" s="22"/>
      <c r="D8" s="2"/>
      <c r="E8" s="31" t="s">
        <v>5</v>
      </c>
      <c r="F8" s="26"/>
      <c r="G8" s="26"/>
      <c r="H8" s="27"/>
    </row>
    <row r="9" spans="1:8" x14ac:dyDescent="0.25">
      <c r="A9" s="1"/>
      <c r="B9" s="23"/>
      <c r="C9" s="24"/>
      <c r="D9" s="2"/>
      <c r="E9" s="32" t="s">
        <v>6</v>
      </c>
      <c r="F9" s="29"/>
      <c r="G9" s="29"/>
      <c r="H9" s="20"/>
    </row>
    <row r="10" spans="1:8" x14ac:dyDescent="0.25">
      <c r="A10" s="1"/>
      <c r="B10" s="2"/>
      <c r="C10" s="2"/>
      <c r="D10" s="2"/>
      <c r="E10" s="23"/>
      <c r="F10" s="30"/>
      <c r="G10" s="30"/>
      <c r="H10" s="24"/>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101.25" x14ac:dyDescent="0.25">
      <c r="A13" s="4"/>
      <c r="B13" s="5">
        <v>44768</v>
      </c>
      <c r="C13" s="6" t="s">
        <v>14</v>
      </c>
      <c r="D13" s="7">
        <v>1</v>
      </c>
      <c r="E13" s="8">
        <v>89765</v>
      </c>
      <c r="F13" s="9">
        <v>89765</v>
      </c>
      <c r="G13" s="6" t="s">
        <v>15</v>
      </c>
      <c r="H13" s="6" t="s">
        <v>16</v>
      </c>
    </row>
    <row r="14" spans="1:8" ht="90" x14ac:dyDescent="0.25">
      <c r="A14" s="4"/>
      <c r="B14" s="5">
        <v>44771</v>
      </c>
      <c r="C14" s="6" t="s">
        <v>17</v>
      </c>
      <c r="D14" s="7">
        <v>1</v>
      </c>
      <c r="E14" s="8">
        <v>79300</v>
      </c>
      <c r="F14" s="9">
        <v>79300</v>
      </c>
      <c r="G14" s="6" t="s">
        <v>18</v>
      </c>
      <c r="H14" s="6" t="s">
        <v>19</v>
      </c>
    </row>
    <row r="15" spans="1:8" ht="90" x14ac:dyDescent="0.25">
      <c r="A15" s="4"/>
      <c r="B15" s="5">
        <v>44757</v>
      </c>
      <c r="C15" s="6" t="s">
        <v>20</v>
      </c>
      <c r="D15" s="7">
        <v>1</v>
      </c>
      <c r="E15" s="8">
        <v>87356</v>
      </c>
      <c r="F15" s="9">
        <v>87356</v>
      </c>
      <c r="G15" s="6" t="s">
        <v>21</v>
      </c>
      <c r="H15" s="6" t="s">
        <v>22</v>
      </c>
    </row>
    <row r="16" spans="1:8" ht="90" x14ac:dyDescent="0.25">
      <c r="A16" s="4"/>
      <c r="B16" s="5">
        <v>44757</v>
      </c>
      <c r="C16" s="6" t="s">
        <v>23</v>
      </c>
      <c r="D16" s="7">
        <v>1</v>
      </c>
      <c r="E16" s="8">
        <v>880</v>
      </c>
      <c r="F16" s="9">
        <v>45175</v>
      </c>
      <c r="G16" s="6" t="s">
        <v>24</v>
      </c>
      <c r="H16" s="6" t="s">
        <v>25</v>
      </c>
    </row>
    <row r="17" spans="1:8" ht="45" x14ac:dyDescent="0.25">
      <c r="A17" s="4"/>
      <c r="B17" s="5">
        <v>44767</v>
      </c>
      <c r="C17" s="6" t="s">
        <v>26</v>
      </c>
      <c r="D17" s="7">
        <v>1</v>
      </c>
      <c r="E17" s="7">
        <v>89760</v>
      </c>
      <c r="F17" s="9">
        <v>89760</v>
      </c>
      <c r="G17" s="6" t="s">
        <v>15</v>
      </c>
      <c r="H17" s="6" t="s">
        <v>16</v>
      </c>
    </row>
    <row r="18" spans="1:8" ht="90" x14ac:dyDescent="0.25">
      <c r="A18" s="4"/>
      <c r="B18" s="5">
        <v>44755</v>
      </c>
      <c r="C18" s="6" t="s">
        <v>27</v>
      </c>
      <c r="D18" s="7">
        <v>4</v>
      </c>
      <c r="E18" s="7">
        <v>462</v>
      </c>
      <c r="F18" s="9">
        <v>89785.650000000009</v>
      </c>
      <c r="G18" s="6" t="s">
        <v>28</v>
      </c>
      <c r="H18" s="6" t="s">
        <v>29</v>
      </c>
    </row>
    <row r="19" spans="1:8" ht="78.75" x14ac:dyDescent="0.25">
      <c r="A19" s="4"/>
      <c r="B19" s="5">
        <v>44768</v>
      </c>
      <c r="C19" s="6" t="s">
        <v>30</v>
      </c>
      <c r="D19" s="7">
        <v>1</v>
      </c>
      <c r="E19" s="7">
        <v>34150</v>
      </c>
      <c r="F19" s="9">
        <v>69400</v>
      </c>
      <c r="G19" s="6" t="s">
        <v>31</v>
      </c>
      <c r="H19" s="6" t="s">
        <v>32</v>
      </c>
    </row>
    <row r="20" spans="1:8" ht="78.75" x14ac:dyDescent="0.25">
      <c r="A20" s="4"/>
      <c r="B20" s="5">
        <v>44750</v>
      </c>
      <c r="C20" s="6" t="s">
        <v>33</v>
      </c>
      <c r="D20" s="7">
        <v>1</v>
      </c>
      <c r="E20" s="7">
        <v>86760</v>
      </c>
      <c r="F20" s="9">
        <v>86760</v>
      </c>
      <c r="G20" s="6" t="s">
        <v>34</v>
      </c>
      <c r="H20" s="6" t="s">
        <v>35</v>
      </c>
    </row>
    <row r="21" spans="1:8" ht="90" x14ac:dyDescent="0.25">
      <c r="A21" s="4"/>
      <c r="B21" s="5">
        <v>44762</v>
      </c>
      <c r="C21" s="6" t="s">
        <v>36</v>
      </c>
      <c r="D21" s="7">
        <v>1</v>
      </c>
      <c r="E21" s="7">
        <v>88920</v>
      </c>
      <c r="F21" s="9">
        <v>88920</v>
      </c>
      <c r="G21" s="6" t="s">
        <v>34</v>
      </c>
      <c r="H21" s="6" t="s">
        <v>35</v>
      </c>
    </row>
    <row r="22" spans="1:8" ht="67.5" x14ac:dyDescent="0.25">
      <c r="A22" s="4"/>
      <c r="B22" s="5">
        <v>44771</v>
      </c>
      <c r="C22" s="6" t="s">
        <v>37</v>
      </c>
      <c r="D22" s="7">
        <v>1</v>
      </c>
      <c r="E22" s="7">
        <v>89400</v>
      </c>
      <c r="F22" s="9">
        <v>89400</v>
      </c>
      <c r="G22" s="6" t="s">
        <v>38</v>
      </c>
      <c r="H22" s="6" t="s">
        <v>39</v>
      </c>
    </row>
    <row r="23" spans="1:8" ht="101.25" x14ac:dyDescent="0.25">
      <c r="A23" s="4"/>
      <c r="B23" s="5">
        <v>44768</v>
      </c>
      <c r="C23" s="6" t="s">
        <v>40</v>
      </c>
      <c r="D23" s="7">
        <v>1</v>
      </c>
      <c r="E23" s="7">
        <v>35000</v>
      </c>
      <c r="F23" s="9">
        <v>89600</v>
      </c>
      <c r="G23" s="6" t="s">
        <v>38</v>
      </c>
      <c r="H23" s="6" t="s">
        <v>39</v>
      </c>
    </row>
    <row r="24" spans="1:8" ht="90" x14ac:dyDescent="0.25">
      <c r="A24" s="4"/>
      <c r="B24" s="5">
        <v>44771</v>
      </c>
      <c r="C24" s="6" t="s">
        <v>41</v>
      </c>
      <c r="D24" s="7">
        <v>1</v>
      </c>
      <c r="E24" s="7">
        <v>43000</v>
      </c>
      <c r="F24" s="9">
        <v>86000</v>
      </c>
      <c r="G24" s="6" t="s">
        <v>42</v>
      </c>
      <c r="H24" s="6" t="s">
        <v>43</v>
      </c>
    </row>
    <row r="25" spans="1:8" ht="45" x14ac:dyDescent="0.25">
      <c r="A25" s="4"/>
      <c r="B25" s="5">
        <v>44762</v>
      </c>
      <c r="C25" s="6" t="s">
        <v>44</v>
      </c>
      <c r="D25" s="7">
        <v>1</v>
      </c>
      <c r="E25" s="7">
        <v>23320</v>
      </c>
      <c r="F25" s="9">
        <v>45580</v>
      </c>
      <c r="G25" s="6" t="s">
        <v>45</v>
      </c>
      <c r="H25" s="6" t="s">
        <v>46</v>
      </c>
    </row>
    <row r="26" spans="1:8" ht="78.75" x14ac:dyDescent="0.25">
      <c r="A26" s="4"/>
      <c r="B26" s="5">
        <v>44757</v>
      </c>
      <c r="C26" s="6" t="s">
        <v>47</v>
      </c>
      <c r="D26" s="7">
        <v>5</v>
      </c>
      <c r="E26" s="7">
        <v>6950</v>
      </c>
      <c r="F26" s="9">
        <v>34750</v>
      </c>
      <c r="G26" s="6" t="s">
        <v>48</v>
      </c>
      <c r="H26" s="6" t="s">
        <v>49</v>
      </c>
    </row>
    <row r="27" spans="1:8" ht="78.75" x14ac:dyDescent="0.25">
      <c r="A27" s="4"/>
      <c r="B27" s="5">
        <v>44767</v>
      </c>
      <c r="C27" s="6" t="s">
        <v>50</v>
      </c>
      <c r="D27" s="7">
        <v>1</v>
      </c>
      <c r="E27" s="7">
        <v>25000</v>
      </c>
      <c r="F27" s="9">
        <v>25000</v>
      </c>
      <c r="G27" s="6" t="s">
        <v>51</v>
      </c>
      <c r="H27" s="6" t="s">
        <v>52</v>
      </c>
    </row>
    <row r="28" spans="1:8" ht="90" x14ac:dyDescent="0.25">
      <c r="A28" s="4"/>
      <c r="B28" s="5">
        <v>44767</v>
      </c>
      <c r="C28" s="6" t="s">
        <v>53</v>
      </c>
      <c r="D28" s="7">
        <v>2</v>
      </c>
      <c r="E28" s="7">
        <v>15375</v>
      </c>
      <c r="F28" s="9">
        <v>30750</v>
      </c>
      <c r="G28" s="6" t="s">
        <v>51</v>
      </c>
      <c r="H28" s="6" t="s">
        <v>52</v>
      </c>
    </row>
    <row r="29" spans="1:8" ht="101.25" x14ac:dyDescent="0.25">
      <c r="A29" s="4"/>
      <c r="B29" s="5">
        <v>44771</v>
      </c>
      <c r="C29" s="6" t="s">
        <v>54</v>
      </c>
      <c r="D29" s="7">
        <v>2300</v>
      </c>
      <c r="E29" s="7">
        <v>31.3</v>
      </c>
      <c r="F29" s="9">
        <v>88703.25</v>
      </c>
      <c r="G29" s="6" t="s">
        <v>55</v>
      </c>
      <c r="H29" s="6" t="s">
        <v>56</v>
      </c>
    </row>
    <row r="30" spans="1:8" ht="101.25" x14ac:dyDescent="0.25">
      <c r="A30" s="4"/>
      <c r="B30" s="5">
        <v>44769</v>
      </c>
      <c r="C30" s="6" t="s">
        <v>57</v>
      </c>
      <c r="D30" s="7">
        <v>3800</v>
      </c>
      <c r="E30" s="7">
        <v>23.66</v>
      </c>
      <c r="F30" s="9">
        <v>89908</v>
      </c>
      <c r="G30" s="6" t="s">
        <v>58</v>
      </c>
      <c r="H30" s="6" t="s">
        <v>59</v>
      </c>
    </row>
    <row r="31" spans="1:8" ht="90" x14ac:dyDescent="0.25">
      <c r="A31" s="4"/>
      <c r="B31" s="5">
        <v>44769</v>
      </c>
      <c r="C31" s="6" t="s">
        <v>60</v>
      </c>
      <c r="D31" s="7">
        <v>600</v>
      </c>
      <c r="E31" s="7">
        <v>45.42</v>
      </c>
      <c r="F31" s="9">
        <v>27252</v>
      </c>
      <c r="G31" s="6" t="s">
        <v>61</v>
      </c>
      <c r="H31" s="6" t="s">
        <v>62</v>
      </c>
    </row>
    <row r="32" spans="1:8" x14ac:dyDescent="0.25">
      <c r="A32" s="1"/>
      <c r="B32" s="10"/>
      <c r="C32" s="11" t="s">
        <v>63</v>
      </c>
      <c r="D32" s="12"/>
      <c r="E32" s="13"/>
      <c r="F32" s="13">
        <f>SUM(F13:F31)</f>
        <v>1333164.8999999999</v>
      </c>
      <c r="G32" s="14"/>
      <c r="H32" s="10"/>
    </row>
    <row r="59" spans="11:19" x14ac:dyDescent="0.25">
      <c r="K59" s="15"/>
      <c r="M59" s="17"/>
      <c r="N59"/>
      <c r="O59"/>
      <c r="P59"/>
      <c r="Q59"/>
      <c r="R59"/>
      <c r="S59"/>
    </row>
    <row r="60" spans="11:19" x14ac:dyDescent="0.25">
      <c r="K60" s="15"/>
      <c r="M60" s="17"/>
      <c r="N60"/>
      <c r="O60"/>
      <c r="P60"/>
      <c r="Q60"/>
      <c r="R60"/>
      <c r="S60"/>
    </row>
    <row r="61" spans="11:19" x14ac:dyDescent="0.25">
      <c r="K61" s="15"/>
      <c r="M61" s="17"/>
      <c r="N61"/>
      <c r="O61"/>
      <c r="P61"/>
      <c r="Q61"/>
      <c r="R61"/>
      <c r="S61"/>
    </row>
    <row r="62" spans="11:19" x14ac:dyDescent="0.25">
      <c r="K62" s="15"/>
      <c r="M62" s="17"/>
      <c r="N62"/>
      <c r="O62"/>
      <c r="P62"/>
      <c r="Q62"/>
      <c r="R62"/>
      <c r="S62"/>
    </row>
    <row r="63" spans="11:19" x14ac:dyDescent="0.25">
      <c r="K63" s="15"/>
      <c r="M63" s="17"/>
      <c r="N63"/>
      <c r="O63"/>
      <c r="P63"/>
      <c r="Q63"/>
      <c r="R63"/>
      <c r="S63"/>
    </row>
    <row r="64" spans="11:19" x14ac:dyDescent="0.25">
      <c r="K64" s="15"/>
      <c r="M64" s="17"/>
      <c r="N64"/>
      <c r="O64"/>
      <c r="P64"/>
      <c r="Q64"/>
      <c r="R64"/>
      <c r="S64"/>
    </row>
    <row r="65" spans="11:19" x14ac:dyDescent="0.25">
      <c r="K65" s="15"/>
      <c r="M65" s="17"/>
      <c r="N65"/>
      <c r="O65"/>
      <c r="P65"/>
      <c r="Q65"/>
      <c r="R65"/>
      <c r="S65"/>
    </row>
    <row r="66" spans="11:19" x14ac:dyDescent="0.25">
      <c r="K66" s="15"/>
      <c r="M66" s="17"/>
      <c r="N66"/>
      <c r="O66"/>
      <c r="P66"/>
      <c r="Q66"/>
      <c r="R66"/>
      <c r="S66"/>
    </row>
    <row r="67" spans="11:19" x14ac:dyDescent="0.25">
      <c r="K67" s="15"/>
      <c r="M67" s="17"/>
      <c r="N67"/>
      <c r="O67"/>
      <c r="P67"/>
      <c r="Q67"/>
      <c r="R67"/>
      <c r="S67"/>
    </row>
    <row r="68" spans="11:19" x14ac:dyDescent="0.25">
      <c r="K68" s="15"/>
      <c r="M68" s="17"/>
      <c r="N68"/>
      <c r="O68"/>
      <c r="P68"/>
      <c r="Q68"/>
      <c r="R68"/>
      <c r="S68"/>
    </row>
    <row r="69" spans="11:19" x14ac:dyDescent="0.25">
      <c r="K69" s="15"/>
      <c r="M69" s="17"/>
      <c r="N69"/>
      <c r="O69"/>
      <c r="P69"/>
      <c r="Q69"/>
      <c r="R69"/>
      <c r="S69"/>
    </row>
    <row r="70" spans="11:19" x14ac:dyDescent="0.25">
      <c r="K70" s="15"/>
      <c r="M70" s="17"/>
      <c r="N70"/>
      <c r="O70"/>
      <c r="P70"/>
      <c r="Q70"/>
      <c r="R70"/>
      <c r="S70"/>
    </row>
    <row r="71" spans="11:19" x14ac:dyDescent="0.25">
      <c r="K71" s="15"/>
      <c r="M71" s="17"/>
      <c r="N71"/>
      <c r="O71"/>
      <c r="P71"/>
      <c r="Q71"/>
      <c r="R71"/>
      <c r="S71"/>
    </row>
    <row r="72" spans="11:19" x14ac:dyDescent="0.25">
      <c r="K72" s="15"/>
      <c r="M72" s="17"/>
      <c r="N72"/>
      <c r="O72"/>
      <c r="P72"/>
      <c r="Q72"/>
      <c r="R72"/>
      <c r="S72"/>
    </row>
    <row r="73" spans="11:19" x14ac:dyDescent="0.25">
      <c r="K73" s="15"/>
      <c r="M73" s="17"/>
      <c r="N73"/>
      <c r="O73"/>
      <c r="P73"/>
      <c r="Q73"/>
      <c r="R73"/>
      <c r="S73"/>
    </row>
    <row r="74" spans="11:19" x14ac:dyDescent="0.25">
      <c r="K74" s="15"/>
      <c r="M74" s="17"/>
      <c r="N74"/>
      <c r="O74"/>
      <c r="P74"/>
      <c r="Q74"/>
      <c r="R74"/>
      <c r="S74"/>
    </row>
    <row r="75" spans="11:19" x14ac:dyDescent="0.25">
      <c r="K75" s="15"/>
      <c r="M75" s="17"/>
      <c r="N75"/>
      <c r="O75"/>
      <c r="P75"/>
      <c r="Q75"/>
      <c r="R75"/>
      <c r="S75"/>
    </row>
    <row r="76" spans="11:19" x14ac:dyDescent="0.25">
      <c r="K76" s="15"/>
      <c r="M76" s="17"/>
      <c r="N76"/>
      <c r="O76"/>
      <c r="P76"/>
      <c r="Q76"/>
      <c r="R76"/>
      <c r="S76"/>
    </row>
    <row r="77" spans="11:19" x14ac:dyDescent="0.25">
      <c r="K77" s="15"/>
      <c r="M77" s="17"/>
      <c r="N77"/>
      <c r="O77"/>
      <c r="P77"/>
      <c r="Q77"/>
      <c r="R77"/>
      <c r="S77"/>
    </row>
    <row r="78" spans="11:19" x14ac:dyDescent="0.25">
      <c r="K78" s="15"/>
      <c r="M78" s="17"/>
      <c r="N78"/>
      <c r="O78"/>
      <c r="P78"/>
      <c r="Q78"/>
      <c r="R78"/>
      <c r="S78"/>
    </row>
    <row r="79" spans="11:19" x14ac:dyDescent="0.25">
      <c r="K79" s="15"/>
      <c r="M79" s="17"/>
      <c r="N79"/>
      <c r="O79"/>
      <c r="P79"/>
      <c r="Q79"/>
      <c r="R79"/>
      <c r="S79"/>
    </row>
    <row r="80" spans="11:19" x14ac:dyDescent="0.25">
      <c r="K80" s="15"/>
      <c r="M80" s="17"/>
      <c r="N80"/>
      <c r="O80"/>
      <c r="P80"/>
      <c r="Q80"/>
      <c r="R80"/>
      <c r="S80"/>
    </row>
    <row r="81" spans="11:19" x14ac:dyDescent="0.25">
      <c r="K81" s="15"/>
      <c r="M81" s="17"/>
      <c r="N81"/>
      <c r="O81"/>
      <c r="P81"/>
      <c r="Q81"/>
      <c r="R81"/>
      <c r="S81"/>
    </row>
    <row r="82" spans="11:19" x14ac:dyDescent="0.25">
      <c r="K82" s="15"/>
      <c r="M82" s="17"/>
      <c r="N82"/>
      <c r="O82"/>
      <c r="P82"/>
      <c r="Q82"/>
      <c r="R82"/>
      <c r="S82"/>
    </row>
    <row r="83" spans="11:19" x14ac:dyDescent="0.25">
      <c r="K83" s="15"/>
      <c r="M83" s="17"/>
      <c r="N83"/>
      <c r="O83"/>
      <c r="P83"/>
      <c r="Q83"/>
      <c r="R83"/>
      <c r="S83"/>
    </row>
    <row r="84" spans="11:19" x14ac:dyDescent="0.25">
      <c r="K84" s="15"/>
      <c r="M84" s="17"/>
      <c r="N84"/>
      <c r="O84"/>
      <c r="P84"/>
      <c r="Q84"/>
      <c r="R84"/>
      <c r="S84"/>
    </row>
    <row r="85" spans="11:19" x14ac:dyDescent="0.25">
      <c r="K85" s="15"/>
      <c r="M85" s="17"/>
      <c r="N85"/>
      <c r="O85"/>
      <c r="P85"/>
      <c r="Q85"/>
      <c r="R85"/>
      <c r="S85"/>
    </row>
    <row r="86" spans="11:19" x14ac:dyDescent="0.25">
      <c r="K86" s="15"/>
      <c r="M86" s="17"/>
      <c r="N86"/>
      <c r="O86"/>
      <c r="P86"/>
      <c r="Q86"/>
      <c r="R86"/>
      <c r="S86"/>
    </row>
    <row r="87" spans="11:19" x14ac:dyDescent="0.25">
      <c r="K87" s="15"/>
      <c r="M87" s="17"/>
      <c r="N87"/>
      <c r="O87"/>
      <c r="P87"/>
      <c r="Q87"/>
      <c r="R87"/>
      <c r="S87"/>
    </row>
    <row r="88" spans="11:19" x14ac:dyDescent="0.25">
      <c r="K88" s="15"/>
      <c r="M88" s="17"/>
      <c r="N88"/>
      <c r="O88"/>
      <c r="P88"/>
      <c r="Q88"/>
      <c r="R88"/>
      <c r="S88"/>
    </row>
    <row r="89" spans="11:19" x14ac:dyDescent="0.25">
      <c r="K89" s="15"/>
      <c r="M89" s="17"/>
      <c r="N89"/>
      <c r="O89"/>
      <c r="P89"/>
      <c r="Q89"/>
      <c r="R89"/>
      <c r="S89"/>
    </row>
    <row r="90" spans="11:19" x14ac:dyDescent="0.25">
      <c r="K90" s="15"/>
      <c r="M90" s="17"/>
      <c r="N90"/>
      <c r="O90"/>
      <c r="P90"/>
      <c r="Q90"/>
      <c r="R90"/>
      <c r="S90"/>
    </row>
    <row r="91" spans="11:19" x14ac:dyDescent="0.25">
      <c r="K91" s="15"/>
      <c r="M91" s="17"/>
      <c r="N91"/>
      <c r="O91"/>
      <c r="P91"/>
      <c r="Q91"/>
      <c r="R91"/>
      <c r="S91"/>
    </row>
    <row r="92" spans="11:19" x14ac:dyDescent="0.25">
      <c r="K92" s="15"/>
      <c r="M92" s="17"/>
      <c r="N92"/>
      <c r="O92"/>
      <c r="P92"/>
      <c r="Q92"/>
      <c r="R92"/>
      <c r="S92"/>
    </row>
    <row r="93" spans="11:19" x14ac:dyDescent="0.25">
      <c r="K93" s="15"/>
      <c r="M93" s="17"/>
      <c r="N93"/>
      <c r="O93"/>
      <c r="P93"/>
      <c r="Q93"/>
      <c r="R93"/>
      <c r="S93"/>
    </row>
    <row r="94" spans="11:19" x14ac:dyDescent="0.25">
      <c r="K94" s="15"/>
      <c r="M94" s="17"/>
      <c r="N94"/>
      <c r="O94"/>
      <c r="P94"/>
      <c r="Q94"/>
      <c r="R94"/>
      <c r="S94"/>
    </row>
  </sheetData>
  <mergeCells count="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2022-08-05T16:36:50Z</dcterms:created>
  <dcterms:modified xsi:type="dcterms:W3CDTF">2022-08-05T18:43:59Z</dcterms:modified>
</cp:coreProperties>
</file>